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ny.voisin\Desktop\Envoi simu KSA et Indo\"/>
    </mc:Choice>
  </mc:AlternateContent>
  <xr:revisionPtr revIDLastSave="0" documentId="13_ncr:1_{9CB3C1EB-837F-49D8-B640-D3E7D73C7FE6}" xr6:coauthVersionLast="45" xr6:coauthVersionMax="45" xr10:uidLastSave="{00000000-0000-0000-0000-000000000000}"/>
  <bookViews>
    <workbookView xWindow="-96" yWindow="-96" windowWidth="23232" windowHeight="12552" xr2:uid="{71877033-C302-4146-A2C3-91E4B6E558F6}"/>
  </bookViews>
  <sheets>
    <sheet name="Colisage SIMUCS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C7" i="1" l="1"/>
  <c r="E7" i="1" s="1"/>
  <c r="C6" i="1"/>
  <c r="E6" i="1" s="1"/>
  <c r="C5" i="1"/>
  <c r="G5" i="1" s="1"/>
  <c r="C4" i="1"/>
  <c r="E4" i="1" s="1"/>
  <c r="C3" i="1"/>
  <c r="E3" i="1" s="1"/>
  <c r="C2" i="1"/>
  <c r="E2" i="1" s="1"/>
  <c r="G7" i="1" l="1"/>
  <c r="G4" i="1"/>
  <c r="G3" i="1"/>
  <c r="E5" i="1"/>
  <c r="E8" i="1" s="1"/>
  <c r="G6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Coccia</author>
  </authors>
  <commentList>
    <comment ref="D8" authorId="0" shapeId="0" xr:uid="{655EF24D-4380-4F01-9F2C-85618A17B0E8}">
      <text>
        <r>
          <rPr>
            <b/>
            <sz val="9"/>
            <color indexed="81"/>
            <rFont val="Tahoma"/>
            <family val="2"/>
          </rPr>
          <t>Simone Coccia: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Le poid de chaque palette est estimatif!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<sst xmlns="http://schemas.openxmlformats.org/spreadsheetml/2006/main" count="22" uniqueCount="20">
  <si>
    <t>Caisse ou palettes</t>
  </si>
  <si>
    <t>NB TOT</t>
  </si>
  <si>
    <t>POIDS Unit</t>
  </si>
  <si>
    <t>POIDS TOT</t>
  </si>
  <si>
    <t>VOL*Type</t>
  </si>
  <si>
    <t>VOL TOT</t>
  </si>
  <si>
    <t>P*L*H (m)</t>
  </si>
  <si>
    <t>Caisse BAIE</t>
  </si>
  <si>
    <t>Caisse IOS</t>
  </si>
  <si>
    <t>0,8*1,2*2</t>
  </si>
  <si>
    <t>Caisse DVR</t>
  </si>
  <si>
    <t>Caisse CDR</t>
  </si>
  <si>
    <t>0,8*1,1*1,95</t>
  </si>
  <si>
    <t>Caisse GNR</t>
  </si>
  <si>
    <t>0,8*1,2*1,65</t>
  </si>
  <si>
    <t>Poid TOT</t>
  </si>
  <si>
    <t>Volume TOT</t>
  </si>
  <si>
    <t xml:space="preserve">Palette PC Postes + Ecrans IOS + Spare </t>
  </si>
  <si>
    <t>0,9*1,3*1,6</t>
  </si>
  <si>
    <t>PCB1CSE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</si>
</sst>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2">
    <xf numFmtId="0" fontId="0" fillId="0" borderId="0" xfId="0"/>
    <xf numFmtId="164" fontId="4" fillId="3" borderId="1" xfId="3" applyNumberFormat="1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center" wrapText="1"/>
    </xf>
    <xf numFmtId="164" fontId="1" fillId="2" borderId="1" xfId="2" applyNumberFormat="1" applyBorder="1" applyAlignment="1">
      <alignment horizontal="center" vertical="center" wrapText="1"/>
    </xf>
    <xf numFmtId="2" fontId="1" fillId="2" borderId="1" xfId="2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4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</cellXfs>
  <cellStyles count="4">
    <cellStyle name="20 % - Accent4" xfId="2" builtinId="42"/>
    <cellStyle name="Avertissement" xfId="1" builtinId="11"/>
    <cellStyle name="Normal" xfId="0" builtinId="0"/>
    <cellStyle name="Normal 3" xfId="3" xr:uid="{B90E9AFB-EF53-4F00-896F-378BB41EE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ED69-D70D-468B-95BF-EC389F144CA6}">
  <dimension ref="A1:H8"/>
  <sheetViews>
    <sheetView tabSelected="1" zoomScaleNormal="100" workbookViewId="0">
      <selection activeCell="G31" sqref="G31"/>
    </sheetView>
  </sheetViews>
  <sheetFormatPr baseColWidth="10" defaultRowHeight="14.4" x14ac:dyDescent="0.55000000000000004"/>
  <cols>
    <col min="1" max="1" width="21" customWidth="1"/>
    <col min="2" max="2" width="10" bestFit="1" customWidth="1"/>
    <col min="4" max="5" width="10.68359375" customWidth="1"/>
    <col min="8" max="8" width="13.68359375" bestFit="1" customWidth="1"/>
    <col min="9" max="9" width="20" bestFit="1" customWidth="1"/>
  </cols>
  <sheetData>
    <row r="1" spans="1:8" x14ac:dyDescent="0.55000000000000004">
      <c r="A1" s="1" t="s">
        <v>0</v>
      </c>
      <c r="B1" s="1" t="s">
        <v>19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55000000000000004">
      <c r="A2" s="1" t="s">
        <v>7</v>
      </c>
      <c r="B2" s="4">
        <v>1</v>
      </c>
      <c r="C2" s="4">
        <f t="shared" ref="C2:C7" si="0">SUM(B2:B2)</f>
        <v>1</v>
      </c>
      <c r="D2" s="4">
        <v>100</v>
      </c>
      <c r="E2" s="4">
        <f>C2*D2</f>
        <v>100</v>
      </c>
      <c r="F2" s="5">
        <v>2.34</v>
      </c>
      <c r="G2" s="5">
        <v>1.87</v>
      </c>
      <c r="H2" s="6" t="s">
        <v>18</v>
      </c>
    </row>
    <row r="3" spans="1:8" x14ac:dyDescent="0.55000000000000004">
      <c r="A3" s="1" t="s">
        <v>8</v>
      </c>
      <c r="B3" s="4">
        <v>1</v>
      </c>
      <c r="C3" s="4">
        <f t="shared" si="0"/>
        <v>1</v>
      </c>
      <c r="D3" s="4">
        <v>215</v>
      </c>
      <c r="E3" s="4">
        <f t="shared" ref="E3:E7" si="1">C3*D3</f>
        <v>215</v>
      </c>
      <c r="F3" s="5">
        <v>1.92</v>
      </c>
      <c r="G3" s="5">
        <f t="shared" ref="G3:G7" si="2">C3*F3</f>
        <v>1.92</v>
      </c>
      <c r="H3" s="6" t="s">
        <v>9</v>
      </c>
    </row>
    <row r="4" spans="1:8" x14ac:dyDescent="0.55000000000000004">
      <c r="A4" s="1" t="s">
        <v>10</v>
      </c>
      <c r="B4" s="4">
        <v>1</v>
      </c>
      <c r="C4" s="4">
        <f t="shared" si="0"/>
        <v>1</v>
      </c>
      <c r="D4" s="4">
        <v>255</v>
      </c>
      <c r="E4" s="4">
        <f t="shared" si="1"/>
        <v>255</v>
      </c>
      <c r="F4" s="5">
        <v>1.92</v>
      </c>
      <c r="G4" s="5">
        <f t="shared" si="2"/>
        <v>1.92</v>
      </c>
      <c r="H4" s="6" t="s">
        <v>9</v>
      </c>
    </row>
    <row r="5" spans="1:8" x14ac:dyDescent="0.55000000000000004">
      <c r="A5" s="1" t="s">
        <v>11</v>
      </c>
      <c r="B5" s="4">
        <v>1</v>
      </c>
      <c r="C5" s="4">
        <f t="shared" si="0"/>
        <v>1</v>
      </c>
      <c r="D5" s="4">
        <v>320</v>
      </c>
      <c r="E5" s="4">
        <f t="shared" si="1"/>
        <v>320</v>
      </c>
      <c r="F5" s="5">
        <v>1.72</v>
      </c>
      <c r="G5" s="5">
        <f t="shared" si="2"/>
        <v>1.72</v>
      </c>
      <c r="H5" s="6" t="s">
        <v>12</v>
      </c>
    </row>
    <row r="6" spans="1:8" x14ac:dyDescent="0.55000000000000004">
      <c r="A6" s="1" t="s">
        <v>13</v>
      </c>
      <c r="B6" s="4">
        <v>1</v>
      </c>
      <c r="C6" s="4">
        <f t="shared" si="0"/>
        <v>1</v>
      </c>
      <c r="D6" s="4">
        <v>335</v>
      </c>
      <c r="E6" s="4">
        <f t="shared" si="1"/>
        <v>335</v>
      </c>
      <c r="F6" s="5">
        <v>1.72</v>
      </c>
      <c r="G6" s="5">
        <f t="shared" si="2"/>
        <v>1.72</v>
      </c>
      <c r="H6" s="6" t="s">
        <v>12</v>
      </c>
    </row>
    <row r="7" spans="1:8" ht="24.9" thickBot="1" x14ac:dyDescent="0.6">
      <c r="A7" s="1" t="s">
        <v>17</v>
      </c>
      <c r="B7" s="4">
        <v>1</v>
      </c>
      <c r="C7" s="4">
        <f t="shared" si="0"/>
        <v>1</v>
      </c>
      <c r="D7" s="4">
        <v>200</v>
      </c>
      <c r="E7" s="4">
        <f t="shared" si="1"/>
        <v>200</v>
      </c>
      <c r="F7" s="5">
        <v>1.58</v>
      </c>
      <c r="G7" s="5">
        <f t="shared" si="2"/>
        <v>1.58</v>
      </c>
      <c r="H7" s="6" t="s">
        <v>14</v>
      </c>
    </row>
    <row r="8" spans="1:8" ht="14.7" thickBot="1" x14ac:dyDescent="0.6">
      <c r="C8" s="7">
        <f>SUM(C2:C7)</f>
        <v>6</v>
      </c>
      <c r="D8" s="8" t="s">
        <v>15</v>
      </c>
      <c r="E8" s="9">
        <f>SUM(E2:E7)</f>
        <v>1425</v>
      </c>
      <c r="F8" s="10" t="s">
        <v>16</v>
      </c>
      <c r="G8" s="11">
        <f>SUM(G2:G7)</f>
        <v>10.73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Colisage SIMUCSE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Coccia</dc:creator>
  <cp:lastModifiedBy>Fanny Voisin</cp:lastModifiedBy>
  <dcterms:created xsi:type="dcterms:W3CDTF">2019-10-21T12:52:55Z</dcterms:created>
  <dcterms:modified xsi:type="dcterms:W3CDTF">2020-05-14T08:06:26Z</dcterms:modified>
</cp:coreProperties>
</file>